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nya.kha\Desktop\"/>
    </mc:Choice>
  </mc:AlternateContent>
  <xr:revisionPtr revIDLastSave="0" documentId="8_{1F7A19F4-3A40-4E67-9DE0-4F618AA27814}" xr6:coauthVersionLast="47" xr6:coauthVersionMax="47" xr10:uidLastSave="{00000000-0000-0000-0000-000000000000}"/>
  <bookViews>
    <workbookView xWindow="-120" yWindow="-120" windowWidth="24240" windowHeight="13020" xr2:uid="{142C9A0A-D610-4DF3-8AE6-50D3D45A28B6}"/>
  </bookViews>
  <sheets>
    <sheet name="สขร.กย.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5" i="1" l="1"/>
  <c r="C65" i="1"/>
</calcChain>
</file>

<file path=xl/sharedStrings.xml><?xml version="1.0" encoding="utf-8"?>
<sst xmlns="http://schemas.openxmlformats.org/spreadsheetml/2006/main" count="385" uniqueCount="162">
  <si>
    <t>สรุปผลการดำเนินการจัดซื้อจัดจ้างในรอบเดือนกันยายน</t>
  </si>
  <si>
    <t>กรมความร่วมมือระหว่างประเทศ กระทรวงการต่างประเทศ</t>
  </si>
  <si>
    <t>วันที่ 30 กันยายน พ.ศ.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</si>
  <si>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</si>
  <si>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</si>
  <si>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</si>
  <si>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</si>
  <si>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</si>
  <si>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ผู้เสนอราคา</t>
  </si>
  <si>
    <t>ราคาที่เสนอ</t>
  </si>
  <si>
    <t>ผู้ได้รับการคัดเลือก</t>
  </si>
  <si>
    <t>ราคาที่ตกลง</t>
  </si>
  <si>
    <t>เหตุผลที่คัดเลือกโดยสรุป</t>
  </si>
  <si>
    <t>เลขที่สัญญา</t>
  </si>
  <si>
    <t>วันที่สัญญา</t>
  </si>
  <si>
    <t xml:space="preserve">1
</t>
  </si>
  <si>
    <t>จ้างดูแลระบบการตรวจสอบทุนซ้อนของกรมความร่วมมือระหว่างประเทศ</t>
  </si>
  <si>
    <t>วิธีเฉพาะเจาะจง</t>
  </si>
  <si>
    <t>บริษัท แอสโทรเวิร์ส จำกัด</t>
  </si>
  <si>
    <t>เป็นผู้มีคุณสมบัติตรงตามเงื่อนไขที่กำหนด</t>
  </si>
  <si>
    <t>บส. 69/2569</t>
  </si>
  <si>
    <t xml:space="preserve">2
</t>
  </si>
  <si>
    <t xml:space="preserve">ซื้อโปรแกรม Microsoft Office 365 Licence (App for Business) จำนวน 6 ลิขสิทธิ์/1 ปี สำหรับเครื่องคอมพิวเตอร์ Laptop </t>
  </si>
  <si>
    <t>บริษัท ไอ.ที. โซลูชั่น คอมพิวเตอร์ 
(ไทยแลนด์) จำกัด</t>
  </si>
  <si>
    <t>บส. 70/2569</t>
  </si>
  <si>
    <t>จ้างเหมาบริการยานพาหนะปรับอากาศในประเทศ จำนวน 
2 คัน พร้อมพนักงานขับรถและน้ำมันเชื้อเพลิง</t>
  </si>
  <si>
    <t>บริษัท ทรัพย์เจริญ แทรเวล (2007)</t>
  </si>
  <si>
    <t>บส. 71/2569</t>
  </si>
  <si>
    <t xml:space="preserve">จ้างแปลเอกสารสำหรับนิทรรศการ Global Festa Japan 2026 ณ เขตซินจูกุ กรุงโตเกียว ประเทศญี่ปุ่น  </t>
  </si>
  <si>
    <t>นางสาวกรวรรณ ศิรินันท์</t>
  </si>
  <si>
    <t>บส. 72/2569</t>
  </si>
  <si>
    <t xml:space="preserve">จ้างจัดทำจดหมายข่าวกรมความร่วมมือระหว่างประเทศการทูตเพื่อการพัฒนา ฉบับที่ 13 หัวข้อ ความร่วมมือเพื่อการพัฒนากับการขับเคลื่อนเป้าหมาย Net Zero </t>
  </si>
  <si>
    <t>บริษัท ทีเอบี อีเว้นท์ เอเจนซี่ จำกัด</t>
  </si>
  <si>
    <t>1601.3/1693/2569</t>
  </si>
  <si>
    <t>ซื้ออุปกรณ์การแปรรูปอาหารทะเล ภายใต้โครงการศูนย์
บ่มเพาะนวัตกรรมแปรรูปอาหารทะเลไทย - โมซัมบิก</t>
  </si>
  <si>
    <t>บริษัท เอส แอนด์ ซี อินสตรูเมท์ จำกัด</t>
  </si>
  <si>
    <t>บส. 73/2569</t>
  </si>
  <si>
    <r>
      <t xml:space="preserve">จ้างพิมพ์ Roll up สำหรับนิทรรศการ Global Festa Japan </t>
    </r>
    <r>
      <rPr>
        <sz val="16"/>
        <rFont val="TH SarabunPSK"/>
        <family val="2"/>
      </rPr>
      <t xml:space="preserve">2026 ณ เขตซินจูกุ กรุงโตเกียว ประเทศญี่ปุ่น  </t>
    </r>
  </si>
  <si>
    <t>บริษัท แอด ออน จำกัด</t>
  </si>
  <si>
    <t>บส. 75/2569</t>
  </si>
  <si>
    <r>
      <t xml:space="preserve">จ้างพิมพ์แผ่นพับภาษาญี่ปุ่น สำหรับนิทรรศการ Global Festa Japan </t>
    </r>
    <r>
      <rPr>
        <sz val="16"/>
        <rFont val="TH SarabunPSK"/>
        <family val="2"/>
      </rPr>
      <t>2026</t>
    </r>
    <r>
      <rPr>
        <sz val="16"/>
        <rFont val="TH SarabunIT๙"/>
        <family val="2"/>
        <charset val="222"/>
      </rPr>
      <t xml:space="preserve"> ณ เขตซินจูกุ กรุงโตเกียว ประเทศญี่ปุ่น  </t>
    </r>
  </si>
  <si>
    <t>บริษัท ไอดี ออล ดิจิตอล พริ้นท์ จำกัด</t>
  </si>
  <si>
    <t>บส. 76/2569</t>
  </si>
  <si>
    <t>ซื้อหนังสือและชุดการแสดงทางวัฒนธรรม ให้แก่
มหาวิทยาลัยสังคมศาสตร์ มหาวิทยาลัยเวียตนาม
นครโฮจิมินห์ สาธารณรัฐสังคมนิยมเวียตนาม</t>
  </si>
  <si>
    <t>บริษัท มหาทรัพย์ เซอร์วิส จำกัด</t>
  </si>
  <si>
    <t>บส. 78/2569</t>
  </si>
  <si>
    <t xml:space="preserve">10
</t>
  </si>
  <si>
    <t>จัดซื้อวัสดุอุปกรณ์สำหรับการจัดประชุมเชิงปฏิบัติการด้านการพัฒนาทรัพยากรมนุษย์กับสถาบันการศึกษาคู่ร่วมมือ และประชุมหารือเชิงปฏิบัติการกับผู้รับทุนรัฐบาลไทยศึกษาระดับปริญญาโท ประจำปี 2568</t>
  </si>
  <si>
    <t xml:space="preserve">ห้างหุ้นส่วนจำกัด เอ็น.แอล.
ซัพพลาย แอนด์ อีควิปเม้นท์ (สำนักงานใหญ่)
</t>
  </si>
  <si>
    <t>1601.3/1678/2569</t>
  </si>
  <si>
    <t>8 ก.ย. 69</t>
  </si>
  <si>
    <t>จ้างเหมาบริการยานพาหนะ จำนวน 1 คัน พร้อมพนักงาน
ขับรถและน้ำมันเชื้อเพลิง เพื่ออำนวยความสะดวกให้กับ
ผู้รับทุนจากมหาวิทยาลัยเกษตรศาสตร์ ศรีราชา และ
มหาวิทยาลัยบูรพา จังหวัดชลบุรี เพื่อเดินทางเข้าร่วมการประชุมเชิงปฏิบัติการด้านการพัฒนาทรัพยากรมนุษย์ฯ ณ กรุงเทพมหานคร</t>
  </si>
  <si>
    <r>
      <t>บริษัท ทรัพย์เจริญ แทรเวล (</t>
    </r>
    <r>
      <rPr>
        <sz val="16"/>
        <rFont val="TH SarabunPSK"/>
        <family val="2"/>
      </rPr>
      <t>2007</t>
    </r>
    <r>
      <rPr>
        <sz val="16"/>
        <rFont val="TH SarabunIT๙"/>
        <family val="2"/>
      </rPr>
      <t>)</t>
    </r>
  </si>
  <si>
    <t>1601.3/1699/2569</t>
  </si>
  <si>
    <t>9 ก.ย. 69</t>
  </si>
  <si>
    <t>จัดซื้อซิมการ์ดพร้อมบัตรเติมเงิน จำนวน 3 ซิม เพื่อใข้  ติดต่อสื่อสารของนางชัชสรัญย์ เลิศเกียรติวงศ์ ผู้อำนวยการกองความร่วมมือเพื่อการพัฒนาฯ นายวุฒิเกียรติ ชัยชนะ
นักวิเทศสหการชำนาญการ พร้อมด้วยเจ้าหน้าที่เพื่อเดินทาง
ไปประชุมคณะกรรมการกำกับโครงการ (Project Steering
Committee: PSC) ณ สปป.ลาว</t>
  </si>
  <si>
    <t>บริษัท ซีนิท เทเลโปรดักส์ จำกัด</t>
  </si>
  <si>
    <t>1601.3/1750/2569</t>
  </si>
  <si>
    <t xml:space="preserve">เช่าห้องประชุม พร้อมอุปกรณ์และตกแต่งสถานที่สำหรับการ
ประชุมความร่วมมือทางวิชาการไทย - เมียนมา ครั้งที่ 17
</t>
  </si>
  <si>
    <t>บริษัท อิกไนท์ เวนเจอร์ จำกัด</t>
  </si>
  <si>
    <t>1601.3/1752/2569</t>
  </si>
  <si>
    <t>16 ก.ย. 69</t>
  </si>
  <si>
    <t>จัดซื้อซิมการ์ดพร้อมบัตรเติมเงิน จำนวน 2 ซิม เพื่อใช้   ติดต่อสื่อสารของนางสาวพิณ ศรีดุรงคธรรม เลขานุการกรม
และเจ้าหน้าที่ เพื่อเดินทางไปปฏิบัติหน้าที่สนับสนุนการ
เสด็จเยือนเวียตนามอย่างเป็นทางการ ณ สาธารณรัฐ
สังคมนิยมเวียตนาม</t>
  </si>
  <si>
    <t>1601.3/1771/2569</t>
  </si>
  <si>
    <t>17 ก.ย. 69</t>
  </si>
  <si>
    <t xml:space="preserve">จัดซื้อซิมการ์ดพร้อมบัตรเติมเงิน จำนวน 2 ซิม เพื่อใช้  ติดต่อสื่อสารของนางชัชสรัญย์ เลิศเกียรติวงศ์ ผู้อำนวยการกองความร่วมมือฯ และนายรัชชานนท์ ประจำค่าย นักการทูตปฏิบัติการ เพื่อเดินทางไปร่วมกิจกรรม National Policy-Maker Workshop on Air4Laos และ Somgathon Laos 2026 ภายใต้โครงการไตรภาคี    (ไทย - สหรัฐฯ - สปป. ลาว) ณ สปป. ลาว </t>
  </si>
  <si>
    <t>1601.3/1780/2569</t>
  </si>
  <si>
    <t>18 ก.ย. 69</t>
  </si>
  <si>
    <t xml:space="preserve">จัดซื้อซิมการ์ดพร้อมบัตรเติมเงิน จำนวน 1 ซิม เพื่อใข้
ติดต่อสื่อสารของนางนางสาววิทิดา ศิวะเกื้อ นักวิเทศสหการ
ชำนาญการพิเศษ เพื่อเดินทางไปดำเนินกิจกรรมภายใต้โครงการจัดตั้งศูนย์เรียนรู้ฯ ณ วิทยาลัยเทคนิค-วิชาชีพ
แขวงบอลิคำไซ และวิทยาลัยกสิกรรมดงคำช้าง ณ สปป.ลาว </t>
  </si>
  <si>
    <t>1601.3/1791/2569</t>
  </si>
  <si>
    <t>21 ก.ย. 69</t>
  </si>
  <si>
    <t xml:space="preserve">จ้างเหมายานพาหนะ พร้อมพนักงานขับรถและน้ำมัน
เชื้อเพลิง สำหรับการเดินทางไปราชการของผู้แทนกรมฯ 
เพื่อดำเนินกิจกรรม TICA Outreach (TICA สัญจร) 
ครั้งที่ 9 ณ จังหวัดเชียงใหม่ </t>
  </si>
  <si>
    <t>นายทวี ปัญญามี</t>
  </si>
  <si>
    <t>1601.3/1828/2569</t>
  </si>
  <si>
    <t>24 ก.ย. 69</t>
  </si>
  <si>
    <t>นางสาวพรภัทร  กัมพลานนท์</t>
  </si>
  <si>
    <t>กรมความร่วมมือระหว่างประเทศ</t>
  </si>
  <si>
    <t>สญ 1/2569</t>
  </si>
  <si>
    <t>นางสาวนพรจ   กิ่งโพธิ์ทอง</t>
  </si>
  <si>
    <t>สญ 2/2569</t>
  </si>
  <si>
    <t>นางสาวทิพย์ฉัตร  สาธิตธรรมพร</t>
  </si>
  <si>
    <t>สญ 3/2569</t>
  </si>
  <si>
    <t xml:space="preserve">นางสาวมณีกาญจน์  พิทักษ์กาญจน์ </t>
  </si>
  <si>
    <t>สญ 4/2569</t>
  </si>
  <si>
    <t>นางสาวสุฑามาศ ประสมสุข</t>
  </si>
  <si>
    <t>สญ 5/2569</t>
  </si>
  <si>
    <t>นางสาวชุลีพร อ่อนละมัย</t>
  </si>
  <si>
    <t>สญ 6/2569</t>
  </si>
  <si>
    <t>นางสาวขนิญฏา หริรักษ์</t>
  </si>
  <si>
    <t>สญ 7/2569</t>
  </si>
  <si>
    <t xml:space="preserve">นางสาวกรกนก  ขาวผ่อง      </t>
  </si>
  <si>
    <t>สญ 8/2569</t>
  </si>
  <si>
    <t>นายอัครวัฒน์  ฮะอุรา</t>
  </si>
  <si>
    <t>สญ 9/2569</t>
  </si>
  <si>
    <t xml:space="preserve">นางสาวโอบบุญ อินทรักษ์ </t>
  </si>
  <si>
    <t>สญ 10/2569</t>
  </si>
  <si>
    <t>นายประสิทธิ์   ไวว่อง</t>
  </si>
  <si>
    <t>สญ 11/2569</t>
  </si>
  <si>
    <t>นางสาวสุเมธินี  แซ่ตั่น</t>
  </si>
  <si>
    <t>สญ 12/2569</t>
  </si>
  <si>
    <t>นางสาวโชติกา  กระบวนศรี</t>
  </si>
  <si>
    <t>สญ 13/2569</t>
  </si>
  <si>
    <t>นางสาวเอกปรียา  นิตยสมบูรณ์</t>
  </si>
  <si>
    <t>สญ 14/2569</t>
  </si>
  <si>
    <t xml:space="preserve">นางสาวพิชญา  ศรีเจริญรัตน์    </t>
  </si>
  <si>
    <t>สญ 15/2569</t>
  </si>
  <si>
    <t>นายธนกร  สุอรุณ</t>
  </si>
  <si>
    <t>สญ 16/2569</t>
  </si>
  <si>
    <t>นางสาวศุภนิตา  งามสง่า</t>
  </si>
  <si>
    <t>สญ 18/2569</t>
  </si>
  <si>
    <t>นางสาวธนภรณ์  ภังคสังข์</t>
  </si>
  <si>
    <t>สญ 19/2569</t>
  </si>
  <si>
    <t>นายปาณัสม์ ขำเจริญ</t>
  </si>
  <si>
    <t>สญ 24/2569</t>
  </si>
  <si>
    <t>นางสาวไพลิน จำปา</t>
  </si>
  <si>
    <t>สญ 28/2569</t>
  </si>
  <si>
    <t>นางสาวฉัตรชนก หันกระสัน</t>
  </si>
  <si>
    <t>สญ 29/2569</t>
  </si>
  <si>
    <t>นางสาวแจสซมิน ฮอล์แลนด์</t>
  </si>
  <si>
    <t>สญ 60/2569</t>
  </si>
  <si>
    <t xml:space="preserve">นางศิริกุล  พึ่งภู่    </t>
  </si>
  <si>
    <t>สญ 21/2569</t>
  </si>
  <si>
    <t xml:space="preserve">นางสาวนริศรา  ผาพองยุน </t>
  </si>
  <si>
    <t>สญ 22/2569</t>
  </si>
  <si>
    <t>นางสาวสิวลี  วงศ์ขันตี</t>
  </si>
  <si>
    <t>บส. 25/2569</t>
  </si>
  <si>
    <t xml:space="preserve">นายวุฒิเมศร์  เทพแก้ว   </t>
  </si>
  <si>
    <t>สญ 201/2569</t>
  </si>
  <si>
    <t xml:space="preserve">นายพงศธร  สังข์สุวรรณ  </t>
  </si>
  <si>
    <t>สญ 202/2569</t>
  </si>
  <si>
    <t xml:space="preserve">นายสุพจน์  บุญอุทิศ        </t>
  </si>
  <si>
    <t>สญ 203/2569</t>
  </si>
  <si>
    <t>นางสาวนิตยา  ยื่นแก้ว</t>
  </si>
  <si>
    <t>สญ 205/2569</t>
  </si>
  <si>
    <t>นายอัษฎาวุธ  สาระผล</t>
  </si>
  <si>
    <t>สญ 206/2569</t>
  </si>
  <si>
    <t xml:space="preserve">นางสาวไพรินทร์  สุริเทศ    </t>
  </si>
  <si>
    <t>สญ 207/2569</t>
  </si>
  <si>
    <t xml:space="preserve">นายสุรศักดิ์  ศรีสุวรรณ   </t>
  </si>
  <si>
    <t>สญ 208/2569</t>
  </si>
  <si>
    <t xml:space="preserve">นางสาววิภา เทียนรัตน์      </t>
  </si>
  <si>
    <t>สญ 209/2569</t>
  </si>
  <si>
    <t>นางสาวฟิติมะฮ์ อาวามี</t>
  </si>
  <si>
    <t>สญ 699/2569</t>
  </si>
  <si>
    <t xml:space="preserve">นายปฐวี ปริญญารักษ์        </t>
  </si>
  <si>
    <t>สญ 210/2569</t>
  </si>
  <si>
    <t>นายชัยวัฒน์  สุระคำแหง</t>
  </si>
  <si>
    <t>สญ 211/2569</t>
  </si>
  <si>
    <t>นางสาวกานต์พิชชา กาญจนะคช</t>
  </si>
  <si>
    <t>สญ 212/2569</t>
  </si>
  <si>
    <t>นางสาวโซเฟีย บันดาร์</t>
  </si>
  <si>
    <t>สญ 213/2569</t>
  </si>
  <si>
    <t>นางสาวเมธิกานต์ เวชวรรณ์</t>
  </si>
  <si>
    <t>สญ 215/2569</t>
  </si>
  <si>
    <t>นางสาวพิชญาภา ธารเจีย</t>
  </si>
  <si>
    <t>สญ 216/2569</t>
  </si>
  <si>
    <t>นางสาวกัญชลิกา บุญมา</t>
  </si>
  <si>
    <t>สญ 632/2569</t>
  </si>
  <si>
    <t>นางสาวดรุณี สาธร</t>
  </si>
  <si>
    <t>สญ 633/2569</t>
  </si>
  <si>
    <t>นางสาวภารดี โป๊ะลำพงษ์</t>
  </si>
  <si>
    <t>สญ 653/2569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</si>
</sst>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1041E]d\ mmm\ yy;@"/>
    <numFmt numFmtId="165" formatCode="[$-D01041E]d\ mmm\ yy;@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6"/>
      <name val="TH SarabunIT๙"/>
      <family val="2"/>
      <charset val="222"/>
    </font>
    <font>
      <sz val="16"/>
      <name val="TH SarabunIT๙"/>
      <family val="2"/>
    </font>
    <font>
      <sz val="18"/>
      <name val="TH SarabunPSK"/>
      <family val="2"/>
    </font>
    <font>
      <sz val="16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rgb="FF000000"/>
      <name val="TH SarabunIT๙"/>
      <family val="2"/>
    </font>
    <font>
      <sz val="18"/>
      <name val="TH SarabunIT๙"/>
      <family val="2"/>
    </font>
    <font>
      <sz val="16"/>
      <color rgb="FF000000"/>
      <name val="TH SarabunIT๙"/>
      <family val="2"/>
      <charset val="222"/>
    </font>
    <font>
      <sz val="16"/>
      <color rgb="FF000000"/>
      <name val="TH SarabunPSK"/>
      <family val="2"/>
    </font>
    <font>
      <sz val="16"/>
      <color theme="1"/>
      <name val="Calibri"/>
      <family val="2"/>
      <scheme val="minor"/>
    </font>
    <font>
      <sz val="16"/>
      <color theme="1"/>
      <name val="TH SarabunIT๙"/>
      <family val="2"/>
      <charset val="222"/>
    </font>
    <font>
      <sz val="22"/>
      <color rgb="FFFF0000"/>
      <name val="TH SarabunIT๙"/>
      <family val="2"/>
      <charset val="222"/>
    </font>
    <font>
      <b/>
      <u/>
      <sz val="18"/>
      <color theme="1"/>
      <name val="TH SarabunPSK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1" fontId="5" fillId="2" borderId="5" xfId="0" applyNumberFormat="1" applyFont="1" applyFill="1" applyBorder="1" applyAlignment="1">
      <alignment vertical="top" wrapText="1"/>
    </xf>
    <xf numFmtId="43" fontId="4" fillId="0" borderId="6" xfId="1" applyFont="1" applyFill="1" applyBorder="1" applyAlignment="1">
      <alignment horizontal="right" vertical="top" shrinkToFit="1"/>
    </xf>
    <xf numFmtId="43" fontId="4" fillId="2" borderId="4" xfId="1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15" fontId="4" fillId="0" borderId="4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" fontId="8" fillId="2" borderId="5" xfId="0" applyNumberFormat="1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left" vertical="top" wrapText="1"/>
    </xf>
    <xf numFmtId="43" fontId="4" fillId="2" borderId="4" xfId="0" applyNumberFormat="1" applyFont="1" applyFill="1" applyBorder="1" applyAlignment="1">
      <alignment horizontal="right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/>
    </xf>
    <xf numFmtId="164" fontId="4" fillId="2" borderId="4" xfId="0" applyNumberFormat="1" applyFont="1" applyFill="1" applyBorder="1" applyAlignment="1">
      <alignment horizontal="center" vertical="top"/>
    </xf>
    <xf numFmtId="0" fontId="11" fillId="0" borderId="4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left" vertical="top" wrapText="1"/>
    </xf>
    <xf numFmtId="165" fontId="13" fillId="2" borderId="4" xfId="0" applyNumberFormat="1" applyFont="1" applyFill="1" applyBorder="1" applyAlignment="1">
      <alignment horizontal="center" vertical="top" wrapText="1"/>
    </xf>
    <xf numFmtId="2" fontId="5" fillId="2" borderId="5" xfId="0" applyNumberFormat="1" applyFont="1" applyFill="1" applyBorder="1" applyAlignment="1">
      <alignment vertical="top" wrapText="1"/>
    </xf>
    <xf numFmtId="43" fontId="4" fillId="0" borderId="4" xfId="1" applyFont="1" applyFill="1" applyBorder="1" applyAlignment="1">
      <alignment horizontal="right" vertical="top" shrinkToFit="1"/>
    </xf>
    <xf numFmtId="43" fontId="4" fillId="0" borderId="6" xfId="1" applyFont="1" applyFill="1" applyBorder="1" applyAlignment="1">
      <alignment vertical="top" shrinkToFit="1"/>
    </xf>
    <xf numFmtId="0" fontId="8" fillId="0" borderId="4" xfId="0" applyFont="1" applyBorder="1" applyAlignment="1">
      <alignment horizontal="left" vertical="top" wrapText="1"/>
    </xf>
    <xf numFmtId="17" fontId="4" fillId="0" borderId="4" xfId="0" applyNumberFormat="1" applyFont="1" applyBorder="1" applyAlignment="1">
      <alignment horizontal="center" vertical="top" wrapText="1"/>
    </xf>
    <xf numFmtId="0" fontId="14" fillId="0" borderId="0" xfId="0" applyFont="1"/>
    <xf numFmtId="4" fontId="4" fillId="2" borderId="4" xfId="0" applyNumberFormat="1" applyFont="1" applyFill="1" applyBorder="1" applyAlignment="1">
      <alignment vertical="top"/>
    </xf>
    <xf numFmtId="4" fontId="4" fillId="2" borderId="7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top"/>
    </xf>
    <xf numFmtId="0" fontId="15" fillId="2" borderId="8" xfId="0" applyFont="1" applyFill="1" applyBorder="1" applyAlignment="1">
      <alignment horizontal="left" vertical="top"/>
    </xf>
    <xf numFmtId="4" fontId="4" fillId="2" borderId="4" xfId="0" applyNumberFormat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4" fontId="4" fillId="2" borderId="5" xfId="0" applyNumberFormat="1" applyFont="1" applyFill="1" applyBorder="1" applyAlignment="1">
      <alignment vertical="top"/>
    </xf>
    <xf numFmtId="0" fontId="15" fillId="2" borderId="4" xfId="0" applyFont="1" applyFill="1" applyBorder="1" applyAlignment="1">
      <alignment horizontal="left" vertical="top" wrapText="1"/>
    </xf>
    <xf numFmtId="0" fontId="15" fillId="2" borderId="10" xfId="0" applyFont="1" applyFill="1" applyBorder="1" applyAlignment="1">
      <alignment horizontal="left" vertical="top" wrapText="1"/>
    </xf>
    <xf numFmtId="0" fontId="15" fillId="2" borderId="8" xfId="0" applyFont="1" applyFill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top" wrapText="1"/>
    </xf>
    <xf numFmtId="43" fontId="4" fillId="2" borderId="4" xfId="1" applyFont="1" applyFill="1" applyBorder="1" applyAlignment="1">
      <alignment vertical="top"/>
    </xf>
    <xf numFmtId="43" fontId="4" fillId="2" borderId="4" xfId="0" applyNumberFormat="1" applyFont="1" applyFill="1" applyBorder="1" applyAlignment="1">
      <alignment vertical="top"/>
    </xf>
    <xf numFmtId="0" fontId="15" fillId="2" borderId="4" xfId="0" applyFont="1" applyFill="1" applyBorder="1" applyAlignment="1">
      <alignment horizontal="left" vertical="top"/>
    </xf>
    <xf numFmtId="43" fontId="4" fillId="2" borderId="4" xfId="0" applyNumberFormat="1" applyFont="1" applyFill="1" applyBorder="1" applyAlignment="1">
      <alignment horizontal="center" vertical="top"/>
    </xf>
    <xf numFmtId="43" fontId="4" fillId="2" borderId="7" xfId="0" applyNumberFormat="1" applyFont="1" applyFill="1" applyBorder="1" applyAlignment="1">
      <alignment horizontal="center" vertical="top"/>
    </xf>
    <xf numFmtId="0" fontId="16" fillId="2" borderId="11" xfId="0" applyFont="1" applyFill="1" applyBorder="1" applyAlignment="1">
      <alignment horizontal="left" vertical="top" wrapText="1"/>
    </xf>
    <xf numFmtId="4" fontId="17" fillId="0" borderId="4" xfId="0" applyNumberFormat="1" applyFont="1" applyBorder="1"/>
    <xf numFmtId="0" fontId="18" fillId="0" borderId="0" xfId="0" applyFon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39A9-F8EB-41A9-9D91-8DEC33B58531}">
  <dimension ref="A1:L66"/>
  <sheetViews>
    <sheetView tabSelected="1" topLeftCell="A19" workbookViewId="0">
      <selection activeCell="E4" sqref="E4"/>
    </sheetView>
  </sheetViews>
  <sheetFormatPr defaultRowHeight="15"/>
  <cols>
    <col min="1" max="1" width="8" customWidth="1"/>
    <col min="2" max="2" width="48.85546875" customWidth="1"/>
    <col min="3" max="3" width="15.5703125" customWidth="1"/>
    <col min="4" max="4" width="18" customWidth="1"/>
    <col min="5" max="5" width="20" customWidth="1"/>
    <col min="6" max="6" width="37.28515625" customWidth="1"/>
    <col min="7" max="7" width="18" customWidth="1"/>
    <col min="8" max="8" width="38.7109375" customWidth="1"/>
    <col min="9" max="9" width="18" customWidth="1"/>
    <col min="10" max="10" width="40" customWidth="1"/>
    <col min="11" max="11" width="23.140625" customWidth="1"/>
    <col min="12" max="12" width="16.5703125" customWidth="1"/>
  </cols>
  <sheetData>
    <row r="1" spans="1:12" s="2" customFormat="1" ht="23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3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" customFormat="1" ht="23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70.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49.5" customHeight="1">
      <c r="A5" s="6" t="s">
        <v>15</v>
      </c>
      <c r="B5" s="7" t="s">
        <v>16</v>
      </c>
      <c r="C5" s="8">
        <v>142500</v>
      </c>
      <c r="D5" s="9">
        <v>142500</v>
      </c>
      <c r="E5" s="6" t="s">
        <v>17</v>
      </c>
      <c r="F5" s="10" t="s">
        <v>18</v>
      </c>
      <c r="G5" s="9">
        <v>142500</v>
      </c>
      <c r="H5" s="10" t="s">
        <v>18</v>
      </c>
      <c r="I5" s="9">
        <v>142500</v>
      </c>
      <c r="J5" s="6" t="s">
        <v>19</v>
      </c>
      <c r="K5" s="11" t="s">
        <v>20</v>
      </c>
      <c r="L5" s="12">
        <v>244593</v>
      </c>
    </row>
    <row r="6" spans="1:12" ht="65.25" customHeight="1">
      <c r="A6" s="13" t="s">
        <v>21</v>
      </c>
      <c r="B6" s="14" t="s">
        <v>22</v>
      </c>
      <c r="C6" s="8">
        <v>25000</v>
      </c>
      <c r="D6" s="9">
        <v>22405.8</v>
      </c>
      <c r="E6" s="6" t="s">
        <v>17</v>
      </c>
      <c r="F6" s="10" t="s">
        <v>23</v>
      </c>
      <c r="G6" s="9">
        <v>22405.8</v>
      </c>
      <c r="H6" s="10" t="s">
        <v>23</v>
      </c>
      <c r="I6" s="9">
        <v>22405.8</v>
      </c>
      <c r="J6" s="6" t="s">
        <v>19</v>
      </c>
      <c r="K6" s="11" t="s">
        <v>24</v>
      </c>
      <c r="L6" s="12">
        <v>244594</v>
      </c>
    </row>
    <row r="7" spans="1:12" ht="50.25" customHeight="1">
      <c r="A7" s="13">
        <v>3</v>
      </c>
      <c r="B7" s="15" t="s">
        <v>25</v>
      </c>
      <c r="C7" s="8">
        <v>24000</v>
      </c>
      <c r="D7" s="16">
        <v>16000</v>
      </c>
      <c r="E7" s="6" t="s">
        <v>17</v>
      </c>
      <c r="F7" s="17" t="s">
        <v>26</v>
      </c>
      <c r="G7" s="16">
        <v>16000</v>
      </c>
      <c r="H7" s="17" t="s">
        <v>26</v>
      </c>
      <c r="I7" s="16">
        <v>16000</v>
      </c>
      <c r="J7" s="6" t="s">
        <v>19</v>
      </c>
      <c r="K7" s="11" t="s">
        <v>27</v>
      </c>
      <c r="L7" s="12">
        <v>25450</v>
      </c>
    </row>
    <row r="8" spans="1:12" ht="45" customHeight="1">
      <c r="A8" s="13">
        <v>4</v>
      </c>
      <c r="B8" s="14" t="s">
        <v>28</v>
      </c>
      <c r="C8" s="8">
        <v>6000</v>
      </c>
      <c r="D8" s="16">
        <v>6000</v>
      </c>
      <c r="E8" s="6" t="s">
        <v>17</v>
      </c>
      <c r="F8" s="17" t="s">
        <v>29</v>
      </c>
      <c r="G8" s="16">
        <v>6000</v>
      </c>
      <c r="H8" s="17" t="s">
        <v>29</v>
      </c>
      <c r="I8" s="16">
        <v>6000</v>
      </c>
      <c r="J8" s="6" t="s">
        <v>19</v>
      </c>
      <c r="K8" s="11" t="s">
        <v>30</v>
      </c>
      <c r="L8" s="12">
        <v>25451</v>
      </c>
    </row>
    <row r="9" spans="1:12" ht="66.75" customHeight="1">
      <c r="A9" s="13">
        <v>5</v>
      </c>
      <c r="B9" s="7" t="s">
        <v>31</v>
      </c>
      <c r="C9" s="8">
        <v>180000</v>
      </c>
      <c r="D9" s="16">
        <v>141000</v>
      </c>
      <c r="E9" s="6" t="s">
        <v>17</v>
      </c>
      <c r="F9" s="18" t="s">
        <v>32</v>
      </c>
      <c r="G9" s="16">
        <v>141000</v>
      </c>
      <c r="H9" s="18" t="s">
        <v>32</v>
      </c>
      <c r="I9" s="16">
        <v>141000</v>
      </c>
      <c r="J9" s="6" t="s">
        <v>19</v>
      </c>
      <c r="K9" s="11" t="s">
        <v>33</v>
      </c>
      <c r="L9" s="19">
        <v>25455</v>
      </c>
    </row>
    <row r="10" spans="1:12" ht="58.5" customHeight="1">
      <c r="A10" s="13">
        <v>6</v>
      </c>
      <c r="B10" s="7" t="s">
        <v>34</v>
      </c>
      <c r="C10" s="8">
        <v>41100</v>
      </c>
      <c r="D10" s="16">
        <v>41088</v>
      </c>
      <c r="E10" s="6" t="s">
        <v>17</v>
      </c>
      <c r="F10" s="20" t="s">
        <v>35</v>
      </c>
      <c r="G10" s="16">
        <v>41088</v>
      </c>
      <c r="H10" s="20" t="s">
        <v>35</v>
      </c>
      <c r="I10" s="16">
        <v>41088</v>
      </c>
      <c r="J10" s="6" t="s">
        <v>19</v>
      </c>
      <c r="K10" s="11" t="s">
        <v>36</v>
      </c>
      <c r="L10" s="19">
        <v>25450</v>
      </c>
    </row>
    <row r="11" spans="1:12" ht="51" customHeight="1">
      <c r="A11" s="13">
        <v>7</v>
      </c>
      <c r="B11" s="7" t="s">
        <v>37</v>
      </c>
      <c r="C11" s="8">
        <v>12000</v>
      </c>
      <c r="D11" s="16">
        <v>11170.8</v>
      </c>
      <c r="E11" s="6" t="s">
        <v>17</v>
      </c>
      <c r="F11" s="20" t="s">
        <v>38</v>
      </c>
      <c r="G11" s="16">
        <v>11170.8</v>
      </c>
      <c r="H11" s="20" t="s">
        <v>38</v>
      </c>
      <c r="I11" s="16">
        <v>11170.8</v>
      </c>
      <c r="J11" s="6" t="s">
        <v>19</v>
      </c>
      <c r="K11" s="11" t="s">
        <v>39</v>
      </c>
      <c r="L11" s="19">
        <v>25471</v>
      </c>
    </row>
    <row r="12" spans="1:12" ht="63" customHeight="1">
      <c r="A12" s="13">
        <v>8</v>
      </c>
      <c r="B12" s="7" t="s">
        <v>40</v>
      </c>
      <c r="C12" s="8">
        <v>13000</v>
      </c>
      <c r="D12" s="16">
        <v>12305</v>
      </c>
      <c r="E12" s="6" t="s">
        <v>17</v>
      </c>
      <c r="F12" s="20" t="s">
        <v>41</v>
      </c>
      <c r="G12" s="16">
        <v>12305</v>
      </c>
      <c r="H12" s="20" t="s">
        <v>41</v>
      </c>
      <c r="I12" s="16">
        <v>12305</v>
      </c>
      <c r="J12" s="6" t="s">
        <v>19</v>
      </c>
      <c r="K12" s="11" t="s">
        <v>42</v>
      </c>
      <c r="L12" s="19">
        <v>25471</v>
      </c>
    </row>
    <row r="13" spans="1:12" ht="63.75" customHeight="1">
      <c r="A13" s="13">
        <v>9</v>
      </c>
      <c r="B13" s="7" t="s">
        <v>43</v>
      </c>
      <c r="C13" s="8">
        <v>120000</v>
      </c>
      <c r="D13" s="16">
        <v>59405.33</v>
      </c>
      <c r="E13" s="6" t="s">
        <v>17</v>
      </c>
      <c r="F13" s="20" t="s">
        <v>44</v>
      </c>
      <c r="G13" s="16">
        <v>59405.33</v>
      </c>
      <c r="H13" s="20" t="s">
        <v>44</v>
      </c>
      <c r="I13" s="16">
        <v>59405.33</v>
      </c>
      <c r="J13" s="6" t="s">
        <v>19</v>
      </c>
      <c r="K13" s="11" t="s">
        <v>45</v>
      </c>
      <c r="L13" s="19">
        <v>25471</v>
      </c>
    </row>
    <row r="14" spans="1:12" ht="84.75" customHeight="1">
      <c r="A14" s="13" t="s">
        <v>46</v>
      </c>
      <c r="B14" s="7" t="s">
        <v>47</v>
      </c>
      <c r="C14" s="8">
        <v>7000</v>
      </c>
      <c r="D14" s="9">
        <v>6799.85</v>
      </c>
      <c r="E14" s="6" t="s">
        <v>17</v>
      </c>
      <c r="F14" s="10" t="s">
        <v>48</v>
      </c>
      <c r="G14" s="9">
        <v>6799.85</v>
      </c>
      <c r="H14" s="21" t="s">
        <v>48</v>
      </c>
      <c r="I14" s="9">
        <v>6799.85</v>
      </c>
      <c r="J14" s="6" t="s">
        <v>19</v>
      </c>
      <c r="K14" s="11" t="s">
        <v>49</v>
      </c>
      <c r="L14" s="22" t="s">
        <v>50</v>
      </c>
    </row>
    <row r="15" spans="1:12" ht="119.25" customHeight="1">
      <c r="A15" s="13">
        <v>11</v>
      </c>
      <c r="B15" s="7" t="s">
        <v>51</v>
      </c>
      <c r="C15" s="8">
        <v>10000</v>
      </c>
      <c r="D15" s="9">
        <v>8000</v>
      </c>
      <c r="E15" s="6" t="s">
        <v>17</v>
      </c>
      <c r="F15" s="10" t="s">
        <v>52</v>
      </c>
      <c r="G15" s="9">
        <v>8000</v>
      </c>
      <c r="H15" s="10" t="s">
        <v>26</v>
      </c>
      <c r="I15" s="9">
        <v>8000</v>
      </c>
      <c r="J15" s="6" t="s">
        <v>19</v>
      </c>
      <c r="K15" s="11" t="s">
        <v>53</v>
      </c>
      <c r="L15" s="22" t="s">
        <v>54</v>
      </c>
    </row>
    <row r="16" spans="1:12" ht="122.25" customHeight="1">
      <c r="A16" s="13">
        <v>12</v>
      </c>
      <c r="B16" s="23" t="s">
        <v>55</v>
      </c>
      <c r="C16" s="8">
        <v>1200</v>
      </c>
      <c r="D16" s="16">
        <v>1197</v>
      </c>
      <c r="E16" s="6" t="s">
        <v>17</v>
      </c>
      <c r="F16" s="17" t="s">
        <v>56</v>
      </c>
      <c r="G16" s="16">
        <v>1197</v>
      </c>
      <c r="H16" s="17" t="s">
        <v>56</v>
      </c>
      <c r="I16" s="16">
        <v>1197</v>
      </c>
      <c r="J16" s="6" t="s">
        <v>19</v>
      </c>
      <c r="K16" s="11" t="s">
        <v>57</v>
      </c>
      <c r="L16" s="24">
        <v>25461</v>
      </c>
    </row>
    <row r="17" spans="1:12" ht="48" customHeight="1">
      <c r="A17" s="13">
        <v>13</v>
      </c>
      <c r="B17" s="25" t="s">
        <v>58</v>
      </c>
      <c r="C17" s="8">
        <v>20000</v>
      </c>
      <c r="D17" s="9">
        <v>20000</v>
      </c>
      <c r="E17" s="6" t="s">
        <v>17</v>
      </c>
      <c r="F17" s="10" t="s">
        <v>59</v>
      </c>
      <c r="G17" s="9">
        <v>20000</v>
      </c>
      <c r="H17" s="10" t="s">
        <v>59</v>
      </c>
      <c r="I17" s="9">
        <v>20000</v>
      </c>
      <c r="J17" s="6" t="s">
        <v>19</v>
      </c>
      <c r="K17" s="11" t="s">
        <v>60</v>
      </c>
      <c r="L17" s="22" t="s">
        <v>61</v>
      </c>
    </row>
    <row r="18" spans="1:12" ht="103.5" customHeight="1">
      <c r="A18" s="6">
        <v>14</v>
      </c>
      <c r="B18" s="23" t="s">
        <v>62</v>
      </c>
      <c r="C18" s="26">
        <v>1000</v>
      </c>
      <c r="D18" s="9">
        <v>798</v>
      </c>
      <c r="E18" s="6" t="s">
        <v>17</v>
      </c>
      <c r="F18" s="10" t="s">
        <v>56</v>
      </c>
      <c r="G18" s="9">
        <v>798</v>
      </c>
      <c r="H18" s="10" t="s">
        <v>56</v>
      </c>
      <c r="I18" s="9">
        <v>798</v>
      </c>
      <c r="J18" s="6" t="s">
        <v>19</v>
      </c>
      <c r="K18" s="11" t="s">
        <v>63</v>
      </c>
      <c r="L18" s="22" t="s">
        <v>64</v>
      </c>
    </row>
    <row r="19" spans="1:12" ht="141.75" customHeight="1">
      <c r="A19" s="6">
        <v>15</v>
      </c>
      <c r="B19" s="23" t="s">
        <v>65</v>
      </c>
      <c r="C19" s="27">
        <v>1000</v>
      </c>
      <c r="D19" s="9">
        <v>798</v>
      </c>
      <c r="E19" s="6" t="s">
        <v>17</v>
      </c>
      <c r="F19" s="10" t="s">
        <v>56</v>
      </c>
      <c r="G19" s="9">
        <v>798</v>
      </c>
      <c r="H19" s="10" t="s">
        <v>56</v>
      </c>
      <c r="I19" s="9">
        <v>798</v>
      </c>
      <c r="J19" s="6" t="s">
        <v>19</v>
      </c>
      <c r="K19" s="11" t="s">
        <v>66</v>
      </c>
      <c r="L19" s="22" t="s">
        <v>67</v>
      </c>
    </row>
    <row r="20" spans="1:12" ht="102.75" customHeight="1">
      <c r="A20" s="6">
        <v>16</v>
      </c>
      <c r="B20" s="23" t="s">
        <v>68</v>
      </c>
      <c r="C20" s="27">
        <v>400</v>
      </c>
      <c r="D20" s="9">
        <v>399</v>
      </c>
      <c r="E20" s="6" t="s">
        <v>17</v>
      </c>
      <c r="F20" s="10" t="s">
        <v>56</v>
      </c>
      <c r="G20" s="9">
        <v>399</v>
      </c>
      <c r="H20" s="10" t="s">
        <v>56</v>
      </c>
      <c r="I20" s="9">
        <v>399</v>
      </c>
      <c r="J20" s="6" t="s">
        <v>19</v>
      </c>
      <c r="K20" s="11" t="s">
        <v>69</v>
      </c>
      <c r="L20" s="22" t="s">
        <v>70</v>
      </c>
    </row>
    <row r="21" spans="1:12" ht="80.25" customHeight="1">
      <c r="A21" s="6">
        <v>17</v>
      </c>
      <c r="B21" s="23" t="s">
        <v>71</v>
      </c>
      <c r="C21" s="27">
        <v>10000</v>
      </c>
      <c r="D21" s="9">
        <v>5000</v>
      </c>
      <c r="E21" s="6" t="s">
        <v>17</v>
      </c>
      <c r="F21" s="10" t="s">
        <v>72</v>
      </c>
      <c r="G21" s="9">
        <v>5000</v>
      </c>
      <c r="H21" s="10" t="s">
        <v>72</v>
      </c>
      <c r="I21" s="9">
        <v>5000</v>
      </c>
      <c r="J21" s="6" t="s">
        <v>19</v>
      </c>
      <c r="K21" s="11" t="s">
        <v>73</v>
      </c>
      <c r="L21" s="22" t="s">
        <v>74</v>
      </c>
    </row>
    <row r="22" spans="1:12" s="30" customFormat="1" ht="26.25" customHeight="1">
      <c r="A22" s="6">
        <v>18</v>
      </c>
      <c r="B22" s="28" t="s">
        <v>75</v>
      </c>
      <c r="C22" s="9">
        <v>24266.04</v>
      </c>
      <c r="D22" s="9">
        <v>24266.04</v>
      </c>
      <c r="E22" s="6" t="s">
        <v>17</v>
      </c>
      <c r="F22" s="6" t="s">
        <v>76</v>
      </c>
      <c r="G22" s="9">
        <v>24266.04</v>
      </c>
      <c r="H22" s="6" t="s">
        <v>76</v>
      </c>
      <c r="I22" s="9">
        <v>24266.04</v>
      </c>
      <c r="J22" s="6" t="s">
        <v>19</v>
      </c>
      <c r="K22" s="6" t="s">
        <v>77</v>
      </c>
      <c r="L22" s="29">
        <v>25447</v>
      </c>
    </row>
    <row r="23" spans="1:12" s="30" customFormat="1" ht="23.25" customHeight="1">
      <c r="A23" s="6">
        <v>19</v>
      </c>
      <c r="B23" s="28" t="s">
        <v>78</v>
      </c>
      <c r="C23" s="31">
        <v>19175.04</v>
      </c>
      <c r="D23" s="31">
        <v>19175.04</v>
      </c>
      <c r="E23" s="6" t="s">
        <v>17</v>
      </c>
      <c r="F23" s="6" t="s">
        <v>76</v>
      </c>
      <c r="G23" s="31">
        <v>19175.04</v>
      </c>
      <c r="H23" s="6" t="s">
        <v>76</v>
      </c>
      <c r="I23" s="31">
        <v>19175.04</v>
      </c>
      <c r="J23" s="6" t="s">
        <v>19</v>
      </c>
      <c r="K23" s="6" t="s">
        <v>79</v>
      </c>
      <c r="L23" s="29">
        <v>25447</v>
      </c>
    </row>
    <row r="24" spans="1:12" s="30" customFormat="1" ht="21">
      <c r="A24" s="6">
        <v>20</v>
      </c>
      <c r="B24" s="28" t="s">
        <v>80</v>
      </c>
      <c r="C24" s="31">
        <v>16963.79</v>
      </c>
      <c r="D24" s="31">
        <v>16963.79</v>
      </c>
      <c r="E24" s="6" t="s">
        <v>17</v>
      </c>
      <c r="F24" s="6" t="s">
        <v>76</v>
      </c>
      <c r="G24" s="31">
        <v>16963.79</v>
      </c>
      <c r="H24" s="6" t="s">
        <v>76</v>
      </c>
      <c r="I24" s="31">
        <v>16963.79</v>
      </c>
      <c r="J24" s="6" t="s">
        <v>19</v>
      </c>
      <c r="K24" s="6" t="s">
        <v>81</v>
      </c>
      <c r="L24" s="29">
        <v>25447</v>
      </c>
    </row>
    <row r="25" spans="1:12" s="30" customFormat="1" ht="24.75" customHeight="1">
      <c r="A25" s="6">
        <v>21</v>
      </c>
      <c r="B25" s="28" t="s">
        <v>82</v>
      </c>
      <c r="C25" s="32">
        <v>18899.77</v>
      </c>
      <c r="D25" s="32">
        <v>18899.77</v>
      </c>
      <c r="E25" s="6" t="s">
        <v>17</v>
      </c>
      <c r="F25" s="6" t="s">
        <v>76</v>
      </c>
      <c r="G25" s="32">
        <v>18899.77</v>
      </c>
      <c r="H25" s="6" t="s">
        <v>76</v>
      </c>
      <c r="I25" s="32">
        <v>18899.77</v>
      </c>
      <c r="J25" s="6" t="s">
        <v>19</v>
      </c>
      <c r="K25" s="6" t="s">
        <v>83</v>
      </c>
      <c r="L25" s="29">
        <v>25447</v>
      </c>
    </row>
    <row r="26" spans="1:12" s="30" customFormat="1" ht="24" customHeight="1">
      <c r="A26" s="6">
        <v>22</v>
      </c>
      <c r="B26" s="28" t="s">
        <v>84</v>
      </c>
      <c r="C26" s="31">
        <v>17046.55</v>
      </c>
      <c r="D26" s="31">
        <v>17046.55</v>
      </c>
      <c r="E26" s="6" t="s">
        <v>17</v>
      </c>
      <c r="F26" s="6" t="s">
        <v>76</v>
      </c>
      <c r="G26" s="31">
        <v>17046.55</v>
      </c>
      <c r="H26" s="6" t="s">
        <v>76</v>
      </c>
      <c r="I26" s="31">
        <v>17046.55</v>
      </c>
      <c r="J26" s="6" t="s">
        <v>19</v>
      </c>
      <c r="K26" s="6" t="s">
        <v>85</v>
      </c>
      <c r="L26" s="29">
        <v>25447</v>
      </c>
    </row>
    <row r="27" spans="1:12" s="30" customFormat="1" ht="24" customHeight="1">
      <c r="A27" s="6">
        <v>23</v>
      </c>
      <c r="B27" s="33" t="s">
        <v>86</v>
      </c>
      <c r="C27" s="31">
        <v>15913.5</v>
      </c>
      <c r="D27" s="31">
        <v>15913.5</v>
      </c>
      <c r="E27" s="6" t="s">
        <v>17</v>
      </c>
      <c r="F27" s="6" t="s">
        <v>76</v>
      </c>
      <c r="G27" s="31">
        <v>15913.5</v>
      </c>
      <c r="H27" s="6" t="s">
        <v>76</v>
      </c>
      <c r="I27" s="31">
        <v>15913.5</v>
      </c>
      <c r="J27" s="6" t="s">
        <v>19</v>
      </c>
      <c r="K27" s="6" t="s">
        <v>87</v>
      </c>
      <c r="L27" s="29">
        <v>25447</v>
      </c>
    </row>
    <row r="28" spans="1:12" s="30" customFormat="1" ht="26.25" customHeight="1">
      <c r="A28" s="6">
        <v>24</v>
      </c>
      <c r="B28" s="34" t="s">
        <v>88</v>
      </c>
      <c r="C28" s="31">
        <v>15682.5</v>
      </c>
      <c r="D28" s="31">
        <v>15682.5</v>
      </c>
      <c r="E28" s="6" t="s">
        <v>17</v>
      </c>
      <c r="F28" s="6" t="s">
        <v>76</v>
      </c>
      <c r="G28" s="31">
        <v>15682.5</v>
      </c>
      <c r="H28" s="6" t="s">
        <v>76</v>
      </c>
      <c r="I28" s="31">
        <v>15682.5</v>
      </c>
      <c r="J28" s="6" t="s">
        <v>19</v>
      </c>
      <c r="K28" s="6" t="s">
        <v>89</v>
      </c>
      <c r="L28" s="29">
        <v>25447</v>
      </c>
    </row>
    <row r="29" spans="1:12" s="30" customFormat="1" ht="26.25" customHeight="1">
      <c r="A29" s="6">
        <v>25</v>
      </c>
      <c r="B29" s="28" t="s">
        <v>90</v>
      </c>
      <c r="C29" s="35">
        <v>17046.64</v>
      </c>
      <c r="D29" s="35">
        <v>17046.64</v>
      </c>
      <c r="E29" s="6" t="s">
        <v>17</v>
      </c>
      <c r="F29" s="6" t="s">
        <v>76</v>
      </c>
      <c r="G29" s="35">
        <v>17046.64</v>
      </c>
      <c r="H29" s="6" t="s">
        <v>76</v>
      </c>
      <c r="I29" s="35">
        <v>17046.64</v>
      </c>
      <c r="J29" s="6" t="s">
        <v>19</v>
      </c>
      <c r="K29" s="6" t="s">
        <v>91</v>
      </c>
      <c r="L29" s="29">
        <v>25447</v>
      </c>
    </row>
    <row r="30" spans="1:12" s="30" customFormat="1" ht="24" customHeight="1">
      <c r="A30" s="6">
        <v>26</v>
      </c>
      <c r="B30" s="28" t="s">
        <v>92</v>
      </c>
      <c r="C30" s="31">
        <v>17901.080000000002</v>
      </c>
      <c r="D30" s="31">
        <v>17901.080000000002</v>
      </c>
      <c r="E30" s="6" t="s">
        <v>17</v>
      </c>
      <c r="F30" s="6" t="s">
        <v>76</v>
      </c>
      <c r="G30" s="31">
        <v>17901.080000000002</v>
      </c>
      <c r="H30" s="6" t="s">
        <v>76</v>
      </c>
      <c r="I30" s="31">
        <v>17901.080000000002</v>
      </c>
      <c r="J30" s="6" t="s">
        <v>19</v>
      </c>
      <c r="K30" s="6" t="s">
        <v>93</v>
      </c>
      <c r="L30" s="29">
        <v>25447</v>
      </c>
    </row>
    <row r="31" spans="1:12" s="30" customFormat="1" ht="24.75" customHeight="1">
      <c r="A31" s="6">
        <v>27</v>
      </c>
      <c r="B31" s="28" t="s">
        <v>94</v>
      </c>
      <c r="C31" s="31">
        <v>18720</v>
      </c>
      <c r="D31" s="31">
        <v>18720</v>
      </c>
      <c r="E31" s="6" t="s">
        <v>17</v>
      </c>
      <c r="F31" s="6" t="s">
        <v>76</v>
      </c>
      <c r="G31" s="31">
        <v>18720</v>
      </c>
      <c r="H31" s="6" t="s">
        <v>76</v>
      </c>
      <c r="I31" s="31">
        <v>18720</v>
      </c>
      <c r="J31" s="6" t="s">
        <v>19</v>
      </c>
      <c r="K31" s="6" t="s">
        <v>95</v>
      </c>
      <c r="L31" s="29">
        <v>25447</v>
      </c>
    </row>
    <row r="32" spans="1:12" s="30" customFormat="1" ht="21">
      <c r="A32" s="6">
        <v>28</v>
      </c>
      <c r="B32" s="36" t="s">
        <v>96</v>
      </c>
      <c r="C32" s="31">
        <v>13000</v>
      </c>
      <c r="D32" s="31">
        <v>13000</v>
      </c>
      <c r="E32" s="6" t="s">
        <v>17</v>
      </c>
      <c r="F32" s="6" t="s">
        <v>76</v>
      </c>
      <c r="G32" s="31">
        <v>13000</v>
      </c>
      <c r="H32" s="6" t="s">
        <v>76</v>
      </c>
      <c r="I32" s="31">
        <v>13000</v>
      </c>
      <c r="J32" s="6" t="s">
        <v>19</v>
      </c>
      <c r="K32" s="6" t="s">
        <v>97</v>
      </c>
      <c r="L32" s="29">
        <v>25447</v>
      </c>
    </row>
    <row r="33" spans="1:12" s="30" customFormat="1" ht="21">
      <c r="A33" s="6">
        <v>29</v>
      </c>
      <c r="B33" s="37" t="s">
        <v>98</v>
      </c>
      <c r="C33" s="38">
        <v>18991.080000000002</v>
      </c>
      <c r="D33" s="38">
        <v>18991.080000000002</v>
      </c>
      <c r="E33" s="6" t="s">
        <v>17</v>
      </c>
      <c r="F33" s="6" t="s">
        <v>76</v>
      </c>
      <c r="G33" s="38">
        <v>18991.080000000002</v>
      </c>
      <c r="H33" s="6" t="s">
        <v>76</v>
      </c>
      <c r="I33" s="38">
        <v>18991.080000000002</v>
      </c>
      <c r="J33" s="6" t="s">
        <v>19</v>
      </c>
      <c r="K33" s="6" t="s">
        <v>99</v>
      </c>
      <c r="L33" s="29">
        <v>25447</v>
      </c>
    </row>
    <row r="34" spans="1:12" s="30" customFormat="1" ht="24.75" customHeight="1">
      <c r="A34" s="6">
        <v>30</v>
      </c>
      <c r="B34" s="39" t="s">
        <v>100</v>
      </c>
      <c r="C34" s="31">
        <v>15682.5</v>
      </c>
      <c r="D34" s="31">
        <v>15682.5</v>
      </c>
      <c r="E34" s="6" t="s">
        <v>17</v>
      </c>
      <c r="F34" s="6" t="s">
        <v>76</v>
      </c>
      <c r="G34" s="31">
        <v>15682.5</v>
      </c>
      <c r="H34" s="6" t="s">
        <v>76</v>
      </c>
      <c r="I34" s="31">
        <v>15682.5</v>
      </c>
      <c r="J34" s="6" t="s">
        <v>19</v>
      </c>
      <c r="K34" s="6" t="s">
        <v>101</v>
      </c>
      <c r="L34" s="29">
        <v>25447</v>
      </c>
    </row>
    <row r="35" spans="1:12" s="30" customFormat="1" ht="21">
      <c r="A35" s="6">
        <v>31</v>
      </c>
      <c r="B35" s="40" t="s">
        <v>102</v>
      </c>
      <c r="C35" s="31">
        <v>15000</v>
      </c>
      <c r="D35" s="31">
        <v>15000</v>
      </c>
      <c r="E35" s="6" t="s">
        <v>17</v>
      </c>
      <c r="F35" s="6" t="s">
        <v>76</v>
      </c>
      <c r="G35" s="31">
        <v>15000</v>
      </c>
      <c r="H35" s="6" t="s">
        <v>76</v>
      </c>
      <c r="I35" s="31">
        <v>15000</v>
      </c>
      <c r="J35" s="6" t="s">
        <v>19</v>
      </c>
      <c r="K35" s="6" t="s">
        <v>103</v>
      </c>
      <c r="L35" s="29">
        <v>25447</v>
      </c>
    </row>
    <row r="36" spans="1:12" s="30" customFormat="1" ht="21">
      <c r="A36" s="6">
        <v>32</v>
      </c>
      <c r="B36" s="28" t="s">
        <v>104</v>
      </c>
      <c r="C36" s="35">
        <v>16550.560000000001</v>
      </c>
      <c r="D36" s="35">
        <v>16550.560000000001</v>
      </c>
      <c r="E36" s="6" t="s">
        <v>17</v>
      </c>
      <c r="F36" s="6" t="s">
        <v>76</v>
      </c>
      <c r="G36" s="35">
        <v>16550.560000000001</v>
      </c>
      <c r="H36" s="6" t="s">
        <v>76</v>
      </c>
      <c r="I36" s="35">
        <v>16550.560000000001</v>
      </c>
      <c r="J36" s="6" t="s">
        <v>19</v>
      </c>
      <c r="K36" s="6" t="s">
        <v>105</v>
      </c>
      <c r="L36" s="29">
        <v>25447</v>
      </c>
    </row>
    <row r="37" spans="1:12" s="30" customFormat="1" ht="23.25" customHeight="1">
      <c r="A37" s="6">
        <v>33</v>
      </c>
      <c r="B37" s="28" t="s">
        <v>106</v>
      </c>
      <c r="C37" s="35">
        <v>16469.439999999999</v>
      </c>
      <c r="D37" s="35">
        <v>16469.439999999999</v>
      </c>
      <c r="E37" s="6" t="s">
        <v>17</v>
      </c>
      <c r="F37" s="6" t="s">
        <v>76</v>
      </c>
      <c r="G37" s="35">
        <v>16469.439999999999</v>
      </c>
      <c r="H37" s="6" t="s">
        <v>76</v>
      </c>
      <c r="I37" s="35">
        <v>16469.439999999999</v>
      </c>
      <c r="J37" s="6" t="s">
        <v>19</v>
      </c>
      <c r="K37" s="6" t="s">
        <v>107</v>
      </c>
      <c r="L37" s="29">
        <v>25447</v>
      </c>
    </row>
    <row r="38" spans="1:12" s="30" customFormat="1" ht="21.75" customHeight="1">
      <c r="A38" s="6">
        <v>34</v>
      </c>
      <c r="B38" s="41" t="s">
        <v>108</v>
      </c>
      <c r="C38" s="35">
        <v>18000</v>
      </c>
      <c r="D38" s="35">
        <v>18000</v>
      </c>
      <c r="E38" s="6" t="s">
        <v>17</v>
      </c>
      <c r="F38" s="6" t="s">
        <v>76</v>
      </c>
      <c r="G38" s="35">
        <v>18000</v>
      </c>
      <c r="H38" s="6" t="s">
        <v>76</v>
      </c>
      <c r="I38" s="35">
        <v>18000</v>
      </c>
      <c r="J38" s="6" t="s">
        <v>19</v>
      </c>
      <c r="K38" s="6" t="s">
        <v>109</v>
      </c>
      <c r="L38" s="29">
        <v>25447</v>
      </c>
    </row>
    <row r="39" spans="1:12" s="30" customFormat="1" ht="24" customHeight="1">
      <c r="A39" s="6">
        <v>35</v>
      </c>
      <c r="B39" s="41" t="s">
        <v>110</v>
      </c>
      <c r="C39" s="35">
        <v>18000</v>
      </c>
      <c r="D39" s="35">
        <v>18000</v>
      </c>
      <c r="E39" s="6" t="s">
        <v>17</v>
      </c>
      <c r="F39" s="6" t="s">
        <v>76</v>
      </c>
      <c r="G39" s="35">
        <v>18000</v>
      </c>
      <c r="H39" s="6" t="s">
        <v>76</v>
      </c>
      <c r="I39" s="35">
        <v>18000</v>
      </c>
      <c r="J39" s="6" t="s">
        <v>19</v>
      </c>
      <c r="K39" s="6" t="s">
        <v>111</v>
      </c>
      <c r="L39" s="29">
        <v>25447</v>
      </c>
    </row>
    <row r="40" spans="1:12" s="30" customFormat="1" ht="24" customHeight="1">
      <c r="A40" s="6">
        <v>36</v>
      </c>
      <c r="B40" s="41" t="s">
        <v>112</v>
      </c>
      <c r="C40" s="42">
        <v>18000</v>
      </c>
      <c r="D40" s="42">
        <v>18000</v>
      </c>
      <c r="E40" s="6" t="s">
        <v>17</v>
      </c>
      <c r="F40" s="6" t="s">
        <v>76</v>
      </c>
      <c r="G40" s="42">
        <v>18000</v>
      </c>
      <c r="H40" s="6" t="s">
        <v>76</v>
      </c>
      <c r="I40" s="42">
        <v>18000</v>
      </c>
      <c r="J40" s="6" t="s">
        <v>19</v>
      </c>
      <c r="K40" s="6" t="s">
        <v>113</v>
      </c>
      <c r="L40" s="29">
        <v>25447</v>
      </c>
    </row>
    <row r="41" spans="1:12" s="30" customFormat="1" ht="24" customHeight="1">
      <c r="A41" s="6">
        <v>37</v>
      </c>
      <c r="B41" s="41" t="s">
        <v>114</v>
      </c>
      <c r="C41" s="42">
        <v>18000</v>
      </c>
      <c r="D41" s="42">
        <v>18000</v>
      </c>
      <c r="E41" s="6" t="s">
        <v>17</v>
      </c>
      <c r="F41" s="6" t="s">
        <v>76</v>
      </c>
      <c r="G41" s="42">
        <v>18000</v>
      </c>
      <c r="H41" s="6" t="s">
        <v>76</v>
      </c>
      <c r="I41" s="42">
        <v>18000</v>
      </c>
      <c r="J41" s="6" t="s">
        <v>19</v>
      </c>
      <c r="K41" s="6" t="s">
        <v>115</v>
      </c>
      <c r="L41" s="29">
        <v>25447</v>
      </c>
    </row>
    <row r="42" spans="1:12" s="30" customFormat="1" ht="24" customHeight="1">
      <c r="A42" s="6">
        <v>38</v>
      </c>
      <c r="B42" s="41" t="s">
        <v>116</v>
      </c>
      <c r="C42" s="42">
        <v>15000</v>
      </c>
      <c r="D42" s="42">
        <v>15000</v>
      </c>
      <c r="E42" s="6" t="s">
        <v>17</v>
      </c>
      <c r="F42" s="6" t="s">
        <v>76</v>
      </c>
      <c r="G42" s="42">
        <v>15000</v>
      </c>
      <c r="H42" s="6" t="s">
        <v>76</v>
      </c>
      <c r="I42" s="42">
        <v>15000</v>
      </c>
      <c r="J42" s="6" t="s">
        <v>19</v>
      </c>
      <c r="K42" s="6" t="s">
        <v>117</v>
      </c>
      <c r="L42" s="29">
        <v>25447</v>
      </c>
    </row>
    <row r="43" spans="1:12" s="30" customFormat="1" ht="24" customHeight="1">
      <c r="A43" s="6">
        <v>39</v>
      </c>
      <c r="B43" s="41" t="s">
        <v>118</v>
      </c>
      <c r="C43" s="42">
        <v>15000</v>
      </c>
      <c r="D43" s="42">
        <v>15000</v>
      </c>
      <c r="E43" s="6" t="s">
        <v>17</v>
      </c>
      <c r="F43" s="6" t="s">
        <v>76</v>
      </c>
      <c r="G43" s="42">
        <v>15000</v>
      </c>
      <c r="H43" s="6" t="s">
        <v>76</v>
      </c>
      <c r="I43" s="42">
        <v>15000</v>
      </c>
      <c r="J43" s="6" t="s">
        <v>19</v>
      </c>
      <c r="K43" s="6" t="s">
        <v>119</v>
      </c>
      <c r="L43" s="29">
        <v>25447</v>
      </c>
    </row>
    <row r="44" spans="1:12" s="30" customFormat="1" ht="24" customHeight="1">
      <c r="A44" s="6">
        <v>40</v>
      </c>
      <c r="B44" s="41" t="s">
        <v>120</v>
      </c>
      <c r="C44" s="42">
        <v>25623.1</v>
      </c>
      <c r="D44" s="31">
        <v>25623.1</v>
      </c>
      <c r="E44" s="6" t="s">
        <v>17</v>
      </c>
      <c r="F44" s="6" t="s">
        <v>76</v>
      </c>
      <c r="G44" s="31">
        <v>25623.1</v>
      </c>
      <c r="H44" s="6" t="s">
        <v>76</v>
      </c>
      <c r="I44" s="31">
        <v>25623.1</v>
      </c>
      <c r="J44" s="6" t="s">
        <v>19</v>
      </c>
      <c r="K44" s="6" t="s">
        <v>121</v>
      </c>
      <c r="L44" s="29">
        <v>25447</v>
      </c>
    </row>
    <row r="45" spans="1:12" s="30" customFormat="1" ht="24.75" customHeight="1">
      <c r="A45" s="6">
        <v>41</v>
      </c>
      <c r="B45" s="28" t="s">
        <v>122</v>
      </c>
      <c r="C45" s="35">
        <v>16231.77</v>
      </c>
      <c r="D45" s="35">
        <v>16231.77</v>
      </c>
      <c r="E45" s="6" t="s">
        <v>17</v>
      </c>
      <c r="F45" s="6" t="s">
        <v>76</v>
      </c>
      <c r="G45" s="35">
        <v>16231.77</v>
      </c>
      <c r="H45" s="6" t="s">
        <v>76</v>
      </c>
      <c r="I45" s="35">
        <v>16231.77</v>
      </c>
      <c r="J45" s="6" t="s">
        <v>19</v>
      </c>
      <c r="K45" s="6" t="s">
        <v>123</v>
      </c>
      <c r="L45" s="29">
        <v>25447</v>
      </c>
    </row>
    <row r="46" spans="1:12" s="30" customFormat="1" ht="24.75" customHeight="1">
      <c r="A46" s="6">
        <v>42</v>
      </c>
      <c r="B46" s="28" t="s">
        <v>124</v>
      </c>
      <c r="C46" s="35">
        <v>25000</v>
      </c>
      <c r="D46" s="35">
        <v>25000</v>
      </c>
      <c r="E46" s="6" t="s">
        <v>17</v>
      </c>
      <c r="F46" s="6" t="s">
        <v>76</v>
      </c>
      <c r="G46" s="35">
        <v>25000</v>
      </c>
      <c r="H46" s="6" t="s">
        <v>76</v>
      </c>
      <c r="I46" s="35">
        <v>25000</v>
      </c>
      <c r="J46" s="6" t="s">
        <v>19</v>
      </c>
      <c r="K46" s="6" t="s">
        <v>125</v>
      </c>
      <c r="L46" s="29">
        <v>25447</v>
      </c>
    </row>
    <row r="47" spans="1:12" s="30" customFormat="1" ht="25.5" customHeight="1">
      <c r="A47" s="6">
        <v>43</v>
      </c>
      <c r="B47" s="28" t="s">
        <v>126</v>
      </c>
      <c r="C47" s="35">
        <v>16351</v>
      </c>
      <c r="D47" s="35">
        <v>16351</v>
      </c>
      <c r="E47" s="6" t="s">
        <v>17</v>
      </c>
      <c r="F47" s="6" t="s">
        <v>76</v>
      </c>
      <c r="G47" s="43">
        <v>16351</v>
      </c>
      <c r="H47" s="6" t="s">
        <v>76</v>
      </c>
      <c r="I47" s="43">
        <v>16351</v>
      </c>
      <c r="J47" s="6" t="s">
        <v>19</v>
      </c>
      <c r="K47" s="6" t="s">
        <v>127</v>
      </c>
      <c r="L47" s="29">
        <v>25447</v>
      </c>
    </row>
    <row r="48" spans="1:12" s="30" customFormat="1" ht="25.5" customHeight="1">
      <c r="A48" s="6">
        <v>44</v>
      </c>
      <c r="B48" s="28" t="s">
        <v>128</v>
      </c>
      <c r="C48" s="35">
        <v>14393.67</v>
      </c>
      <c r="D48" s="35">
        <v>14393.67</v>
      </c>
      <c r="E48" s="6" t="s">
        <v>17</v>
      </c>
      <c r="F48" s="6" t="s">
        <v>76</v>
      </c>
      <c r="G48" s="44">
        <v>14393.67</v>
      </c>
      <c r="H48" s="6" t="s">
        <v>76</v>
      </c>
      <c r="I48" s="44">
        <v>14393.67</v>
      </c>
      <c r="J48" s="6" t="s">
        <v>19</v>
      </c>
      <c r="K48" s="6" t="s">
        <v>129</v>
      </c>
      <c r="L48" s="29">
        <v>25447</v>
      </c>
    </row>
    <row r="49" spans="1:12" s="30" customFormat="1" ht="24" customHeight="1">
      <c r="A49" s="6">
        <v>45</v>
      </c>
      <c r="B49" s="45" t="s">
        <v>130</v>
      </c>
      <c r="C49" s="35">
        <v>14598</v>
      </c>
      <c r="D49" s="35">
        <v>14598</v>
      </c>
      <c r="E49" s="6" t="s">
        <v>17</v>
      </c>
      <c r="F49" s="6" t="s">
        <v>76</v>
      </c>
      <c r="G49" s="46">
        <v>14598</v>
      </c>
      <c r="H49" s="6" t="s">
        <v>76</v>
      </c>
      <c r="I49" s="46">
        <v>14598</v>
      </c>
      <c r="J49" s="6" t="s">
        <v>19</v>
      </c>
      <c r="K49" s="6" t="s">
        <v>131</v>
      </c>
      <c r="L49" s="29">
        <v>25447</v>
      </c>
    </row>
    <row r="50" spans="1:12" s="30" customFormat="1" ht="27" customHeight="1">
      <c r="A50" s="6">
        <v>46</v>
      </c>
      <c r="B50" s="37" t="s">
        <v>132</v>
      </c>
      <c r="C50" s="35">
        <v>13684</v>
      </c>
      <c r="D50" s="35">
        <v>13684</v>
      </c>
      <c r="E50" s="6" t="s">
        <v>17</v>
      </c>
      <c r="F50" s="6" t="s">
        <v>76</v>
      </c>
      <c r="G50" s="46">
        <v>13684</v>
      </c>
      <c r="H50" s="6" t="s">
        <v>76</v>
      </c>
      <c r="I50" s="46">
        <v>13684</v>
      </c>
      <c r="J50" s="6" t="s">
        <v>19</v>
      </c>
      <c r="K50" s="6" t="s">
        <v>133</v>
      </c>
      <c r="L50" s="29">
        <v>25447</v>
      </c>
    </row>
    <row r="51" spans="1:12" s="30" customFormat="1" ht="25.5" customHeight="1">
      <c r="A51" s="6">
        <v>47</v>
      </c>
      <c r="B51" s="28" t="s">
        <v>134</v>
      </c>
      <c r="C51" s="35">
        <v>14095</v>
      </c>
      <c r="D51" s="35">
        <v>14095</v>
      </c>
      <c r="E51" s="6" t="s">
        <v>17</v>
      </c>
      <c r="F51" s="6" t="s">
        <v>76</v>
      </c>
      <c r="G51" s="46">
        <v>14095</v>
      </c>
      <c r="H51" s="6" t="s">
        <v>76</v>
      </c>
      <c r="I51" s="46">
        <v>14095</v>
      </c>
      <c r="J51" s="6" t="s">
        <v>19</v>
      </c>
      <c r="K51" s="6" t="s">
        <v>135</v>
      </c>
      <c r="L51" s="29">
        <v>25447</v>
      </c>
    </row>
    <row r="52" spans="1:12" s="30" customFormat="1" ht="26.25" customHeight="1">
      <c r="A52" s="6">
        <v>48</v>
      </c>
      <c r="B52" s="28" t="s">
        <v>136</v>
      </c>
      <c r="C52" s="35">
        <v>14296</v>
      </c>
      <c r="D52" s="35">
        <v>14296</v>
      </c>
      <c r="E52" s="6" t="s">
        <v>17</v>
      </c>
      <c r="F52" s="6" t="s">
        <v>76</v>
      </c>
      <c r="G52" s="47">
        <v>14296</v>
      </c>
      <c r="H52" s="6" t="s">
        <v>76</v>
      </c>
      <c r="I52" s="47">
        <v>14296</v>
      </c>
      <c r="J52" s="6" t="s">
        <v>19</v>
      </c>
      <c r="K52" s="6" t="s">
        <v>137</v>
      </c>
      <c r="L52" s="29">
        <v>25447</v>
      </c>
    </row>
    <row r="53" spans="1:12" s="30" customFormat="1" ht="23.25" customHeight="1">
      <c r="A53" s="6">
        <v>49</v>
      </c>
      <c r="B53" s="28" t="s">
        <v>138</v>
      </c>
      <c r="C53" s="35">
        <v>13541</v>
      </c>
      <c r="D53" s="35">
        <v>13541</v>
      </c>
      <c r="E53" s="6" t="s">
        <v>17</v>
      </c>
      <c r="F53" s="6" t="s">
        <v>76</v>
      </c>
      <c r="G53" s="46">
        <v>13541</v>
      </c>
      <c r="H53" s="6" t="s">
        <v>76</v>
      </c>
      <c r="I53" s="46">
        <v>13541</v>
      </c>
      <c r="J53" s="6" t="s">
        <v>19</v>
      </c>
      <c r="K53" s="6" t="s">
        <v>139</v>
      </c>
      <c r="L53" s="29">
        <v>25447</v>
      </c>
    </row>
    <row r="54" spans="1:12" s="30" customFormat="1" ht="28.5" customHeight="1">
      <c r="A54" s="6">
        <v>50</v>
      </c>
      <c r="B54" s="28" t="s">
        <v>140</v>
      </c>
      <c r="C54" s="35">
        <v>12000</v>
      </c>
      <c r="D54" s="35">
        <v>12000</v>
      </c>
      <c r="E54" s="6" t="s">
        <v>17</v>
      </c>
      <c r="F54" s="6" t="s">
        <v>76</v>
      </c>
      <c r="G54" s="46">
        <v>12000</v>
      </c>
      <c r="H54" s="6" t="s">
        <v>76</v>
      </c>
      <c r="I54" s="46">
        <v>12000</v>
      </c>
      <c r="J54" s="6" t="s">
        <v>19</v>
      </c>
      <c r="K54" s="6" t="s">
        <v>141</v>
      </c>
      <c r="L54" s="29">
        <v>25447</v>
      </c>
    </row>
    <row r="55" spans="1:12" s="30" customFormat="1" ht="28.5" customHeight="1">
      <c r="A55" s="6">
        <v>51</v>
      </c>
      <c r="B55" s="28" t="s">
        <v>142</v>
      </c>
      <c r="C55" s="35">
        <v>13285</v>
      </c>
      <c r="D55" s="35">
        <v>13285</v>
      </c>
      <c r="E55" s="6" t="s">
        <v>17</v>
      </c>
      <c r="F55" s="6" t="s">
        <v>76</v>
      </c>
      <c r="G55" s="46">
        <v>13285</v>
      </c>
      <c r="H55" s="6" t="s">
        <v>76</v>
      </c>
      <c r="I55" s="46">
        <v>13285</v>
      </c>
      <c r="J55" s="6" t="s">
        <v>19</v>
      </c>
      <c r="K55" s="6" t="s">
        <v>143</v>
      </c>
      <c r="L55" s="29">
        <v>25447</v>
      </c>
    </row>
    <row r="56" spans="1:12" s="30" customFormat="1" ht="31.5" customHeight="1">
      <c r="A56" s="6">
        <v>52</v>
      </c>
      <c r="B56" s="28" t="s">
        <v>144</v>
      </c>
      <c r="C56" s="31">
        <v>15914</v>
      </c>
      <c r="D56" s="31">
        <v>15914</v>
      </c>
      <c r="E56" s="6" t="s">
        <v>17</v>
      </c>
      <c r="F56" s="6" t="s">
        <v>76</v>
      </c>
      <c r="G56" s="31">
        <v>15914</v>
      </c>
      <c r="H56" s="6" t="s">
        <v>76</v>
      </c>
      <c r="I56" s="31">
        <v>15914</v>
      </c>
      <c r="J56" s="6" t="s">
        <v>19</v>
      </c>
      <c r="K56" s="6" t="s">
        <v>145</v>
      </c>
      <c r="L56" s="29">
        <v>25447</v>
      </c>
    </row>
    <row r="57" spans="1:12" s="30" customFormat="1" ht="27.75" customHeight="1">
      <c r="A57" s="6">
        <v>53</v>
      </c>
      <c r="B57" s="34" t="s">
        <v>146</v>
      </c>
      <c r="C57" s="35">
        <v>15450</v>
      </c>
      <c r="D57" s="35">
        <v>15450</v>
      </c>
      <c r="E57" s="6" t="s">
        <v>17</v>
      </c>
      <c r="F57" s="6" t="s">
        <v>76</v>
      </c>
      <c r="G57" s="35">
        <v>15450</v>
      </c>
      <c r="H57" s="6" t="s">
        <v>76</v>
      </c>
      <c r="I57" s="35">
        <v>15450</v>
      </c>
      <c r="J57" s="6" t="s">
        <v>19</v>
      </c>
      <c r="K57" s="6" t="s">
        <v>147</v>
      </c>
      <c r="L57" s="29">
        <v>25447</v>
      </c>
    </row>
    <row r="58" spans="1:12" s="30" customFormat="1" ht="30" customHeight="1">
      <c r="A58" s="6">
        <v>54</v>
      </c>
      <c r="B58" s="28" t="s">
        <v>148</v>
      </c>
      <c r="C58" s="35">
        <v>15914</v>
      </c>
      <c r="D58" s="35">
        <v>15914</v>
      </c>
      <c r="E58" s="6" t="s">
        <v>17</v>
      </c>
      <c r="F58" s="6" t="s">
        <v>76</v>
      </c>
      <c r="G58" s="35">
        <v>15914</v>
      </c>
      <c r="H58" s="6" t="s">
        <v>76</v>
      </c>
      <c r="I58" s="35">
        <v>15914</v>
      </c>
      <c r="J58" s="6" t="s">
        <v>19</v>
      </c>
      <c r="K58" s="6" t="s">
        <v>149</v>
      </c>
      <c r="L58" s="29">
        <v>25447</v>
      </c>
    </row>
    <row r="59" spans="1:12" s="30" customFormat="1" ht="27.75" customHeight="1">
      <c r="A59" s="6">
        <v>55</v>
      </c>
      <c r="B59" s="33" t="s">
        <v>150</v>
      </c>
      <c r="C59" s="35">
        <v>15000</v>
      </c>
      <c r="D59" s="35">
        <v>15000</v>
      </c>
      <c r="E59" s="6" t="s">
        <v>17</v>
      </c>
      <c r="F59" s="6" t="s">
        <v>76</v>
      </c>
      <c r="G59" s="35">
        <v>15000</v>
      </c>
      <c r="H59" s="6" t="s">
        <v>76</v>
      </c>
      <c r="I59" s="35">
        <v>15000</v>
      </c>
      <c r="J59" s="6" t="s">
        <v>19</v>
      </c>
      <c r="K59" s="6" t="s">
        <v>151</v>
      </c>
      <c r="L59" s="29">
        <v>25447</v>
      </c>
    </row>
    <row r="60" spans="1:12" s="30" customFormat="1" ht="27.75" customHeight="1">
      <c r="A60" s="6">
        <v>56</v>
      </c>
      <c r="B60" s="39" t="s">
        <v>152</v>
      </c>
      <c r="C60" s="35">
        <v>15000</v>
      </c>
      <c r="D60" s="35">
        <v>15000</v>
      </c>
      <c r="E60" s="6" t="s">
        <v>17</v>
      </c>
      <c r="F60" s="6" t="s">
        <v>76</v>
      </c>
      <c r="G60" s="35">
        <v>15000</v>
      </c>
      <c r="H60" s="6" t="s">
        <v>76</v>
      </c>
      <c r="I60" s="35">
        <v>15000</v>
      </c>
      <c r="J60" s="6" t="s">
        <v>19</v>
      </c>
      <c r="K60" s="6" t="s">
        <v>153</v>
      </c>
      <c r="L60" s="29">
        <v>25447</v>
      </c>
    </row>
    <row r="61" spans="1:12" s="30" customFormat="1" ht="27.75" customHeight="1">
      <c r="A61" s="6">
        <v>57</v>
      </c>
      <c r="B61" s="39" t="s">
        <v>154</v>
      </c>
      <c r="C61" s="35">
        <v>15000</v>
      </c>
      <c r="D61" s="35">
        <v>15000</v>
      </c>
      <c r="E61" s="6" t="s">
        <v>17</v>
      </c>
      <c r="F61" s="6" t="s">
        <v>76</v>
      </c>
      <c r="G61" s="35">
        <v>15000</v>
      </c>
      <c r="H61" s="6" t="s">
        <v>76</v>
      </c>
      <c r="I61" s="35">
        <v>15000</v>
      </c>
      <c r="J61" s="6" t="s">
        <v>19</v>
      </c>
      <c r="K61" s="6" t="s">
        <v>155</v>
      </c>
      <c r="L61" s="29">
        <v>25447</v>
      </c>
    </row>
    <row r="62" spans="1:12" s="30" customFormat="1" ht="27.75" customHeight="1">
      <c r="A62" s="6">
        <v>58</v>
      </c>
      <c r="B62" s="39" t="s">
        <v>156</v>
      </c>
      <c r="C62" s="35">
        <v>15000</v>
      </c>
      <c r="D62" s="35">
        <v>15000</v>
      </c>
      <c r="E62" s="6" t="s">
        <v>17</v>
      </c>
      <c r="F62" s="6" t="s">
        <v>76</v>
      </c>
      <c r="G62" s="35">
        <v>15000</v>
      </c>
      <c r="H62" s="6" t="s">
        <v>76</v>
      </c>
      <c r="I62" s="35">
        <v>15000</v>
      </c>
      <c r="J62" s="6" t="s">
        <v>19</v>
      </c>
      <c r="K62" s="6" t="s">
        <v>157</v>
      </c>
      <c r="L62" s="29">
        <v>25447</v>
      </c>
    </row>
    <row r="63" spans="1:12" s="30" customFormat="1" ht="27.75" customHeight="1">
      <c r="A63" s="6">
        <v>59</v>
      </c>
      <c r="B63" s="39" t="s">
        <v>158</v>
      </c>
      <c r="C63" s="35">
        <v>15000</v>
      </c>
      <c r="D63" s="35">
        <v>15000</v>
      </c>
      <c r="E63" s="6" t="s">
        <v>17</v>
      </c>
      <c r="F63" s="6" t="s">
        <v>76</v>
      </c>
      <c r="G63" s="35">
        <v>15000</v>
      </c>
      <c r="H63" s="6" t="s">
        <v>76</v>
      </c>
      <c r="I63" s="35">
        <v>15000</v>
      </c>
      <c r="J63" s="6" t="s">
        <v>19</v>
      </c>
      <c r="K63" s="6" t="s">
        <v>159</v>
      </c>
      <c r="L63" s="29">
        <v>25447</v>
      </c>
    </row>
    <row r="64" spans="1:12" s="30" customFormat="1" ht="27.75" customHeight="1">
      <c r="A64" s="6">
        <v>60</v>
      </c>
      <c r="B64" s="41" t="s">
        <v>160</v>
      </c>
      <c r="C64" s="35">
        <v>15000</v>
      </c>
      <c r="D64" s="35">
        <v>15000</v>
      </c>
      <c r="E64" s="6" t="s">
        <v>17</v>
      </c>
      <c r="F64" s="6" t="s">
        <v>76</v>
      </c>
      <c r="G64" s="35">
        <v>15000</v>
      </c>
      <c r="H64" s="6" t="s">
        <v>76</v>
      </c>
      <c r="I64" s="35">
        <v>15000</v>
      </c>
      <c r="J64" s="6" t="s">
        <v>19</v>
      </c>
      <c r="K64" s="6" t="s">
        <v>161</v>
      </c>
      <c r="L64" s="29">
        <v>25447</v>
      </c>
    </row>
    <row r="65" spans="2:9" ht="31.5" customHeight="1">
      <c r="B65" s="48"/>
      <c r="C65" s="49">
        <f>SUM(C5:C64)</f>
        <v>1323885.03</v>
      </c>
      <c r="D65" s="49">
        <f>SUM(D5:D64)</f>
        <v>1204551.81</v>
      </c>
      <c r="E65" s="50"/>
      <c r="I65" s="51"/>
    </row>
    <row r="66" spans="2:9" ht="31.5" customHeight="1">
      <c r="D66" s="5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สขร.กย.69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2026-10-08T08:11:54Z</dcterms:created>
  <dcterms:modified xsi:type="dcterms:W3CDTF">2026-10-08T08:13:54Z</dcterms:modified>
</cp:coreProperties>
</file>